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<sst xmlns="http://schemas.openxmlformats.org/spreadsheetml/2006/main" count="35" uniqueCount="27">
  <si>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薪資</t>
  </si>
  <si>
    <t>勞保費</t>
  </si>
  <si>
    <t>職災保費</t>
  </si>
  <si>
    <t>健保費</t>
  </si>
  <si>
    <t>勞工退休金</t>
  </si>
  <si>
    <t>備註</t>
  </si>
  <si>
    <t>投保金額等級</t>
  </si>
  <si>
    <t>月投保金額</t>
  </si>
  <si>
    <t>員工</t>
  </si>
  <si>
    <t>雇主</t>
  </si>
  <si>
    <t>外籍員工</t>
  </si>
  <si>
    <t>外籍雇主</t>
  </si>
  <si>
    <r>
      <rPr>
        <sz val="4"/>
        <rFont val="微軟正黑體"/>
        <family val="2"/>
      </rPr>
      <t>112.1.1起(普通事故
11%*20%+ 就業保險
1%*20%)</t>
    </r>
  </si>
  <si>
    <r>
      <rPr>
        <sz val="4"/>
        <rFont val="微軟正黑體"/>
        <family val="2"/>
      </rPr>
      <t>112.01.01起(普通事故11%*70%+
就業保險1%*70%+墊償基金
0.025%)</t>
    </r>
  </si>
  <si>
    <t>112.1.1起(普通事故11%*20%</t>
  </si>
  <si>
    <r>
      <rPr>
        <sz val="4"/>
        <rFont val="微軟正黑體"/>
        <family val="2"/>
      </rPr>
      <t>112.01.01起(普通事故11%*70%+
墊償基金0.025%)</t>
    </r>
  </si>
  <si>
    <r>
      <rPr>
        <sz val="5"/>
        <rFont val="微軟正黑體"/>
        <family val="2"/>
      </rPr>
      <t>113.01.01起
費率0.11%</t>
    </r>
  </si>
  <si>
    <r>
      <rPr>
        <sz val="4"/>
        <rFont val="微軟正黑體"/>
        <family val="2"/>
      </rPr>
      <t>113.1.1起
(費率5.17%、平均眷口
數0.56)負擔60%</t>
    </r>
  </si>
  <si>
    <r>
      <rPr>
        <sz val="5"/>
        <rFont val="微軟正黑體"/>
        <family val="2"/>
      </rPr>
      <t>94.07.01起
級距6%</t>
    </r>
  </si>
  <si>
    <t>部份工時勞工適用</t>
  </si>
  <si>
    <t xml:space="preserve">勞健保投保薪資等級表                                                        </t>
  </si>
  <si>
    <r>
      <t xml:space="preserve"> 113/1/1</t>
    </r>
    <r>
      <rPr>
        <b/>
        <sz val="7.5"/>
        <rFont val="細明體"/>
        <family val="3"/>
      </rPr>
      <t>適用</t>
    </r>
  </si>
  <si>
    <t>合併</t>
  </si>
  <si>
    <t>本國</t>
  </si>
  <si>
    <t>外籍</t>
  </si>
  <si>
    <t>勞保費(雇主)</t>
  </si>
  <si>
    <t>111.1.1起
(健保費率5.17%)
負擔30%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</si>
</sst>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7">
    <font>
      <sz val="10"/>
      <color rgb="FF000000"/>
      <name val="Times New Roman"/>
      <family val="1"/>
    </font>
    <font>
      <sz val="12"/>
      <color indexed="8"/>
      <name val="新細明體"/>
      <family val="1"/>
    </font>
    <font>
      <b/>
      <sz val="7.5"/>
      <name val="Noto Serif CJK JP"/>
      <family val="2"/>
    </font>
    <font>
      <sz val="6.5"/>
      <name val="微軟正黑體"/>
      <family val="2"/>
    </font>
    <font>
      <sz val="6"/>
      <name val="微軟正黑體"/>
      <family val="2"/>
    </font>
    <font>
      <sz val="5"/>
      <name val="微軟正黑體"/>
      <family val="2"/>
    </font>
    <font>
      <sz val="4"/>
      <name val="微軟正黑體"/>
      <family val="2"/>
    </font>
    <font>
      <b/>
      <sz val="6"/>
      <name val="微軟正黑體"/>
      <family val="2"/>
    </font>
    <font>
      <b/>
      <sz val="4"/>
      <name val="微軟正黑體"/>
      <family val="2"/>
    </font>
    <font>
      <sz val="9"/>
      <name val="細明體"/>
      <family val="3"/>
    </font>
    <font>
      <b/>
      <sz val="7.5"/>
      <name val="細明體"/>
      <family val="3"/>
    </font>
    <font>
      <b/>
      <sz val="9"/>
      <name val="微軟正黑體"/>
      <family val="2"/>
    </font>
    <font>
      <b/>
      <sz val="6.5"/>
      <name val="微軟正黑體"/>
      <family val="2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b/>
      <sz val="6"/>
      <color indexed="8"/>
      <name val="微軟正黑體"/>
      <family val="2"/>
    </font>
    <font>
      <b/>
      <sz val="6.5"/>
      <color indexed="8"/>
      <name val="微軟正黑體"/>
      <family val="2"/>
    </font>
    <font>
      <sz val="6.5"/>
      <color indexed="8"/>
      <name val="微軟正黑體"/>
      <family val="2"/>
    </font>
    <font>
      <b/>
      <sz val="8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微軟正黑體"/>
      <family val="2"/>
    </font>
    <font>
      <b/>
      <sz val="6"/>
      <color rgb="FF000000"/>
      <name val="微軟正黑體"/>
      <family val="2"/>
    </font>
    <font>
      <b/>
      <sz val="6.5"/>
      <color rgb="FF000000"/>
      <name val="微軟正黑體"/>
      <family val="2"/>
    </font>
    <font>
      <sz val="6.5"/>
      <color rgb="FF000000"/>
      <name val="微軟正黑體"/>
      <family val="2"/>
    </font>
    <font>
      <b/>
      <sz val="8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5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 indent="2"/>
    </xf>
    <xf numFmtId="0" fontId="8" fillId="0" borderId="10" xfId="0" applyFont="1" applyFill="1" applyBorder="1" applyAlignment="1">
      <alignment horizontal="center" vertical="top" wrapText="1"/>
    </xf>
    <xf numFmtId="1" fontId="53" fillId="0" borderId="10" xfId="0" applyNumberFormat="1" applyFont="1" applyFill="1" applyBorder="1" applyAlignment="1">
      <alignment horizontal="center" vertical="top" shrinkToFit="1"/>
    </xf>
    <xf numFmtId="3" fontId="54" fillId="33" borderId="10" xfId="0" applyNumberFormat="1" applyFont="1" applyFill="1" applyBorder="1" applyAlignment="1">
      <alignment horizontal="center" vertical="top" shrinkToFit="1"/>
    </xf>
    <xf numFmtId="1" fontId="54" fillId="0" borderId="10" xfId="0" applyNumberFormat="1" applyFont="1" applyFill="1" applyBorder="1" applyAlignment="1">
      <alignment horizontal="center" vertical="top" shrinkToFit="1"/>
    </xf>
    <xf numFmtId="3" fontId="54" fillId="0" borderId="10" xfId="0" applyNumberFormat="1" applyFont="1" applyFill="1" applyBorder="1" applyAlignment="1">
      <alignment horizontal="center" vertical="top" shrinkToFit="1"/>
    </xf>
    <xf numFmtId="1" fontId="54" fillId="0" borderId="10" xfId="0" applyNumberFormat="1" applyFont="1" applyFill="1" applyBorder="1" applyAlignment="1">
      <alignment horizontal="left" vertical="top" indent="2" shrinkToFit="1"/>
    </xf>
    <xf numFmtId="3" fontId="54" fillId="0" borderId="10" xfId="0" applyNumberFormat="1" applyFont="1" applyFill="1" applyBorder="1" applyAlignment="1">
      <alignment horizontal="left" vertical="top" indent="2" shrinkToFit="1"/>
    </xf>
    <xf numFmtId="3" fontId="54" fillId="33" borderId="10" xfId="0" applyNumberFormat="1" applyFont="1" applyFill="1" applyBorder="1" applyAlignment="1">
      <alignment horizontal="center" vertical="top" shrinkToFit="1"/>
    </xf>
    <xf numFmtId="1" fontId="54" fillId="33" borderId="10" xfId="0" applyNumberFormat="1" applyFont="1" applyFill="1" applyBorder="1" applyAlignment="1">
      <alignment horizontal="center" vertical="top" shrinkToFit="1"/>
    </xf>
    <xf numFmtId="0" fontId="8" fillId="33" borderId="10" xfId="0" applyFont="1" applyFill="1" applyBorder="1" applyAlignment="1">
      <alignment horizontal="center" vertical="top" wrapText="1"/>
    </xf>
    <xf numFmtId="3" fontId="54" fillId="7" borderId="10" xfId="0" applyNumberFormat="1" applyFont="1" applyFill="1" applyBorder="1" applyAlignment="1">
      <alignment horizontal="center" vertical="top" shrinkToFit="1"/>
    </xf>
    <xf numFmtId="1" fontId="54" fillId="7" borderId="10" xfId="0" applyNumberFormat="1" applyFont="1" applyFill="1" applyBorder="1" applyAlignment="1">
      <alignment horizontal="center" vertical="top" shrinkToFit="1"/>
    </xf>
    <xf numFmtId="0" fontId="52" fillId="7" borderId="10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center" vertical="top" wrapText="1"/>
    </xf>
    <xf numFmtId="0" fontId="52" fillId="5" borderId="10" xfId="0" applyFont="1" applyFill="1" applyBorder="1" applyAlignment="1">
      <alignment horizontal="left" wrapText="1"/>
    </xf>
    <xf numFmtId="1" fontId="54" fillId="5" borderId="10" xfId="0" applyNumberFormat="1" applyFont="1" applyFill="1" applyBorder="1" applyAlignment="1">
      <alignment horizontal="center" vertical="top" shrinkToFit="1"/>
    </xf>
    <xf numFmtId="3" fontId="54" fillId="5" borderId="10" xfId="0" applyNumberFormat="1" applyFont="1" applyFill="1" applyBorder="1" applyAlignment="1">
      <alignment horizontal="center" vertical="top" shrinkToFit="1"/>
    </xf>
    <xf numFmtId="1" fontId="54" fillId="33" borderId="10" xfId="0" applyNumberFormat="1" applyFont="1" applyFill="1" applyBorder="1" applyAlignment="1">
      <alignment horizontal="left" vertical="top" indent="2" shrinkToFit="1"/>
    </xf>
    <xf numFmtId="0" fontId="0" fillId="0" borderId="0" xfId="0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5" fillId="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1" fontId="53" fillId="33" borderId="10" xfId="0" applyNumberFormat="1" applyFont="1" applyFill="1" applyBorder="1" applyAlignment="1">
      <alignment horizontal="center" vertical="top" shrinkToFit="1"/>
    </xf>
    <xf numFmtId="176" fontId="54" fillId="3" borderId="10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56" fillId="3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5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 indent="1"/>
    </xf>
    <xf numFmtId="3" fontId="54" fillId="33" borderId="10" xfId="0" applyNumberFormat="1" applyFont="1" applyFill="1" applyBorder="1" applyAlignment="1">
      <alignment horizontal="left" vertical="top" indent="2" shrinkToFit="1"/>
    </xf>
    <xf numFmtId="0" fontId="5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 vertical="top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left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140" zoomScaleNormal="140" zoomScalePageLayoutView="0" workbookViewId="0" topLeftCell="A1">
      <selection activeCell="R8" sqref="R8"/>
    </sheetView>
  </sheetViews>
  <sheetFormatPr defaultColWidth="9.33203125" defaultRowHeight="12.75"/>
  <cols>
    <col min="1" max="1" width="5.33203125" style="3" customWidth="1"/>
    <col min="2" max="2" width="8.16015625" style="3" customWidth="1"/>
    <col min="3" max="3" width="4" style="3" customWidth="1"/>
    <col min="4" max="7" width="9.33203125" style="3" customWidth="1"/>
    <col min="8" max="8" width="3.33203125" style="3" customWidth="1"/>
    <col min="9" max="9" width="6.16015625" style="3" customWidth="1"/>
    <col min="10" max="11" width="8.66015625" style="3" customWidth="1"/>
    <col min="12" max="12" width="3.33203125" style="3" customWidth="1"/>
    <col min="13" max="14" width="10.5" style="3" customWidth="1"/>
    <col min="15" max="15" width="4" style="3" customWidth="1"/>
    <col min="16" max="16" width="8.83203125" style="3" customWidth="1"/>
    <col min="17" max="17" width="11.33203125" style="3" customWidth="1"/>
    <col min="18" max="16384" width="9.33203125" style="3" customWidth="1"/>
  </cols>
  <sheetData>
    <row r="1" spans="1:17" s="23" customFormat="1" ht="14.25" customHeight="1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24" t="s">
        <v>21</v>
      </c>
    </row>
    <row r="2" spans="1:17" s="27" customFormat="1" ht="13.5" customHeight="1">
      <c r="A2" s="26"/>
      <c r="B2" s="25" t="s">
        <v>0</v>
      </c>
      <c r="C2" s="41" t="s">
        <v>1</v>
      </c>
      <c r="D2" s="59"/>
      <c r="E2" s="59"/>
      <c r="F2" s="59"/>
      <c r="G2" s="42"/>
      <c r="H2" s="41" t="s">
        <v>2</v>
      </c>
      <c r="I2" s="42"/>
      <c r="J2" s="49" t="s">
        <v>25</v>
      </c>
      <c r="K2" s="50"/>
      <c r="L2" s="41" t="s">
        <v>3</v>
      </c>
      <c r="M2" s="59"/>
      <c r="N2" s="42"/>
      <c r="O2" s="41" t="s">
        <v>4</v>
      </c>
      <c r="P2" s="42"/>
      <c r="Q2" s="43" t="s">
        <v>5</v>
      </c>
    </row>
    <row r="3" spans="1:17" ht="9" customHeight="1">
      <c r="A3" s="55" t="s">
        <v>6</v>
      </c>
      <c r="B3" s="43" t="s">
        <v>7</v>
      </c>
      <c r="C3" s="57" t="s">
        <v>6</v>
      </c>
      <c r="D3" s="2" t="s">
        <v>8</v>
      </c>
      <c r="E3" s="2" t="s">
        <v>9</v>
      </c>
      <c r="F3" s="18" t="s">
        <v>10</v>
      </c>
      <c r="G3" s="18" t="s">
        <v>11</v>
      </c>
      <c r="H3" s="46" t="s">
        <v>6</v>
      </c>
      <c r="I3" s="29" t="s">
        <v>9</v>
      </c>
      <c r="J3" s="48" t="s">
        <v>22</v>
      </c>
      <c r="K3" s="48"/>
      <c r="L3" s="46" t="s">
        <v>6</v>
      </c>
      <c r="M3" s="4" t="s">
        <v>8</v>
      </c>
      <c r="N3" s="2" t="s">
        <v>9</v>
      </c>
      <c r="O3" s="46" t="s">
        <v>6</v>
      </c>
      <c r="P3" s="2" t="s">
        <v>9</v>
      </c>
      <c r="Q3" s="44"/>
    </row>
    <row r="4" spans="1:17" ht="37.5" customHeight="1">
      <c r="A4" s="56"/>
      <c r="B4" s="45"/>
      <c r="C4" s="58"/>
      <c r="D4" s="35" t="s">
        <v>12</v>
      </c>
      <c r="E4" s="35" t="s">
        <v>13</v>
      </c>
      <c r="F4" s="34" t="s">
        <v>14</v>
      </c>
      <c r="G4" s="36" t="s">
        <v>15</v>
      </c>
      <c r="H4" s="47"/>
      <c r="I4" s="40" t="s">
        <v>16</v>
      </c>
      <c r="J4" s="33" t="s">
        <v>23</v>
      </c>
      <c r="K4" s="33" t="s">
        <v>24</v>
      </c>
      <c r="L4" s="47"/>
      <c r="M4" s="37" t="s">
        <v>26</v>
      </c>
      <c r="N4" s="35" t="s">
        <v>17</v>
      </c>
      <c r="O4" s="47"/>
      <c r="P4" s="38" t="s">
        <v>18</v>
      </c>
      <c r="Q4" s="45"/>
    </row>
    <row r="5" spans="1:17" ht="9" customHeight="1">
      <c r="A5" s="51" t="s">
        <v>19</v>
      </c>
      <c r="B5" s="15">
        <v>1500</v>
      </c>
      <c r="C5" s="16">
        <v>1</v>
      </c>
      <c r="D5" s="17"/>
      <c r="E5" s="17"/>
      <c r="F5" s="19"/>
      <c r="G5" s="19"/>
      <c r="H5" s="17"/>
      <c r="I5" s="17"/>
      <c r="J5" s="28"/>
      <c r="K5" s="28"/>
      <c r="L5" s="17"/>
      <c r="M5" s="17"/>
      <c r="N5" s="17"/>
      <c r="O5" s="16">
        <v>1</v>
      </c>
      <c r="P5" s="16">
        <v>90</v>
      </c>
      <c r="Q5" s="5"/>
    </row>
    <row r="6" spans="1:17" ht="9" customHeight="1">
      <c r="A6" s="52"/>
      <c r="B6" s="15">
        <v>3000</v>
      </c>
      <c r="C6" s="16">
        <v>2</v>
      </c>
      <c r="D6" s="17"/>
      <c r="E6" s="17"/>
      <c r="F6" s="19"/>
      <c r="G6" s="19"/>
      <c r="H6" s="17"/>
      <c r="I6" s="17"/>
      <c r="J6" s="28"/>
      <c r="K6" s="28"/>
      <c r="L6" s="17"/>
      <c r="M6" s="17"/>
      <c r="N6" s="17"/>
      <c r="O6" s="16">
        <v>2</v>
      </c>
      <c r="P6" s="16">
        <v>180</v>
      </c>
      <c r="Q6" s="1"/>
    </row>
    <row r="7" spans="1:17" ht="9" customHeight="1">
      <c r="A7" s="52"/>
      <c r="B7" s="15">
        <v>4500</v>
      </c>
      <c r="C7" s="16">
        <v>3</v>
      </c>
      <c r="D7" s="17"/>
      <c r="E7" s="17"/>
      <c r="F7" s="19"/>
      <c r="G7" s="19"/>
      <c r="H7" s="17"/>
      <c r="I7" s="17"/>
      <c r="J7" s="28"/>
      <c r="K7" s="28"/>
      <c r="L7" s="17"/>
      <c r="M7" s="17"/>
      <c r="N7" s="17"/>
      <c r="O7" s="16">
        <v>3</v>
      </c>
      <c r="P7" s="16">
        <v>270</v>
      </c>
      <c r="Q7" s="1"/>
    </row>
    <row r="8" spans="1:17" ht="9" customHeight="1">
      <c r="A8" s="52"/>
      <c r="B8" s="15">
        <v>6000</v>
      </c>
      <c r="C8" s="16">
        <v>4</v>
      </c>
      <c r="D8" s="17"/>
      <c r="E8" s="17"/>
      <c r="F8" s="19"/>
      <c r="G8" s="19"/>
      <c r="H8" s="17"/>
      <c r="I8" s="17"/>
      <c r="J8" s="28"/>
      <c r="K8" s="28"/>
      <c r="L8" s="17"/>
      <c r="M8" s="17"/>
      <c r="N8" s="17"/>
      <c r="O8" s="16">
        <v>4</v>
      </c>
      <c r="P8" s="16">
        <v>360</v>
      </c>
      <c r="Q8" s="1"/>
    </row>
    <row r="9" spans="1:17" ht="9" customHeight="1">
      <c r="A9" s="52"/>
      <c r="B9" s="15">
        <v>7500</v>
      </c>
      <c r="C9" s="16">
        <v>5</v>
      </c>
      <c r="D9" s="17"/>
      <c r="E9" s="17"/>
      <c r="F9" s="19"/>
      <c r="G9" s="19"/>
      <c r="H9" s="17"/>
      <c r="I9" s="17"/>
      <c r="J9" s="28"/>
      <c r="K9" s="28"/>
      <c r="L9" s="17"/>
      <c r="M9" s="17"/>
      <c r="N9" s="17"/>
      <c r="O9" s="16">
        <v>5</v>
      </c>
      <c r="P9" s="16">
        <v>450</v>
      </c>
      <c r="Q9" s="1"/>
    </row>
    <row r="10" spans="1:17" ht="9" customHeight="1">
      <c r="A10" s="52"/>
      <c r="B10" s="15">
        <v>8700</v>
      </c>
      <c r="C10" s="16">
        <v>6</v>
      </c>
      <c r="D10" s="17"/>
      <c r="E10" s="17"/>
      <c r="F10" s="19"/>
      <c r="G10" s="19"/>
      <c r="H10" s="17"/>
      <c r="I10" s="17"/>
      <c r="J10" s="28"/>
      <c r="K10" s="28"/>
      <c r="L10" s="17"/>
      <c r="M10" s="17"/>
      <c r="N10" s="17"/>
      <c r="O10" s="16">
        <v>6</v>
      </c>
      <c r="P10" s="16">
        <v>522</v>
      </c>
      <c r="Q10" s="1"/>
    </row>
    <row r="11" spans="1:17" ht="9" customHeight="1">
      <c r="A11" s="52"/>
      <c r="B11" s="15">
        <v>9900</v>
      </c>
      <c r="C11" s="16">
        <v>7</v>
      </c>
      <c r="D11" s="17"/>
      <c r="E11" s="17"/>
      <c r="F11" s="19"/>
      <c r="G11" s="19"/>
      <c r="H11" s="17"/>
      <c r="I11" s="17"/>
      <c r="J11" s="28"/>
      <c r="K11" s="28"/>
      <c r="L11" s="17"/>
      <c r="M11" s="17"/>
      <c r="N11" s="17"/>
      <c r="O11" s="16">
        <v>7</v>
      </c>
      <c r="P11" s="16">
        <v>594</v>
      </c>
      <c r="Q11" s="1"/>
    </row>
    <row r="12" spans="1:17" ht="9" customHeight="1">
      <c r="A12" s="52"/>
      <c r="B12" s="15">
        <v>11100</v>
      </c>
      <c r="C12" s="16">
        <v>8</v>
      </c>
      <c r="D12" s="16">
        <v>266</v>
      </c>
      <c r="E12" s="16">
        <v>936</v>
      </c>
      <c r="F12" s="20">
        <v>244</v>
      </c>
      <c r="G12" s="20">
        <v>858</v>
      </c>
      <c r="H12" s="17"/>
      <c r="I12" s="16">
        <v>30</v>
      </c>
      <c r="J12" s="31">
        <f>E12+I12</f>
        <v>966</v>
      </c>
      <c r="K12" s="31">
        <f>G12+I12</f>
        <v>888</v>
      </c>
      <c r="L12" s="17"/>
      <c r="M12" s="17"/>
      <c r="N12" s="17"/>
      <c r="O12" s="16">
        <v>8</v>
      </c>
      <c r="P12" s="16">
        <v>666</v>
      </c>
      <c r="Q12" s="5"/>
    </row>
    <row r="13" spans="1:17" ht="9" customHeight="1">
      <c r="A13" s="52"/>
      <c r="B13" s="15">
        <v>12540</v>
      </c>
      <c r="C13" s="16">
        <v>9</v>
      </c>
      <c r="D13" s="16">
        <v>301</v>
      </c>
      <c r="E13" s="15">
        <v>1057</v>
      </c>
      <c r="F13" s="20">
        <v>276</v>
      </c>
      <c r="G13" s="20">
        <v>969</v>
      </c>
      <c r="H13" s="17"/>
      <c r="I13" s="16">
        <v>30</v>
      </c>
      <c r="J13" s="31">
        <f aca="true" t="shared" si="0" ref="J13:J76">E13+I13</f>
        <v>1087</v>
      </c>
      <c r="K13" s="31">
        <f aca="true" t="shared" si="1" ref="K13:K38">G13+I13</f>
        <v>999</v>
      </c>
      <c r="L13" s="17"/>
      <c r="M13" s="17"/>
      <c r="N13" s="17"/>
      <c r="O13" s="16">
        <v>9</v>
      </c>
      <c r="P13" s="16">
        <v>752</v>
      </c>
      <c r="Q13" s="1"/>
    </row>
    <row r="14" spans="1:17" ht="9" customHeight="1">
      <c r="A14" s="52"/>
      <c r="B14" s="15">
        <v>13500</v>
      </c>
      <c r="C14" s="16">
        <v>10</v>
      </c>
      <c r="D14" s="16">
        <v>324</v>
      </c>
      <c r="E14" s="15">
        <v>1138</v>
      </c>
      <c r="F14" s="20">
        <v>297</v>
      </c>
      <c r="G14" s="21">
        <v>1043</v>
      </c>
      <c r="H14" s="17"/>
      <c r="I14" s="16">
        <v>30</v>
      </c>
      <c r="J14" s="31">
        <f t="shared" si="0"/>
        <v>1168</v>
      </c>
      <c r="K14" s="31">
        <f t="shared" si="1"/>
        <v>1073</v>
      </c>
      <c r="L14" s="17"/>
      <c r="M14" s="17"/>
      <c r="N14" s="17"/>
      <c r="O14" s="16">
        <v>10</v>
      </c>
      <c r="P14" s="16">
        <v>810</v>
      </c>
      <c r="Q14" s="1"/>
    </row>
    <row r="15" spans="1:17" ht="9" customHeight="1">
      <c r="A15" s="52"/>
      <c r="B15" s="15">
        <v>15840</v>
      </c>
      <c r="C15" s="16">
        <v>11</v>
      </c>
      <c r="D15" s="16">
        <v>380</v>
      </c>
      <c r="E15" s="15">
        <v>1335</v>
      </c>
      <c r="F15" s="20">
        <v>348</v>
      </c>
      <c r="G15" s="21">
        <v>1224</v>
      </c>
      <c r="H15" s="17"/>
      <c r="I15" s="16">
        <v>30</v>
      </c>
      <c r="J15" s="31">
        <f t="shared" si="0"/>
        <v>1365</v>
      </c>
      <c r="K15" s="31">
        <f t="shared" si="1"/>
        <v>1254</v>
      </c>
      <c r="L15" s="17"/>
      <c r="M15" s="17"/>
      <c r="N15" s="17"/>
      <c r="O15" s="16">
        <v>11</v>
      </c>
      <c r="P15" s="16">
        <v>950</v>
      </c>
      <c r="Q15" s="1"/>
    </row>
    <row r="16" spans="1:17" ht="9" customHeight="1">
      <c r="A16" s="52"/>
      <c r="B16" s="15">
        <v>16500</v>
      </c>
      <c r="C16" s="16">
        <v>12</v>
      </c>
      <c r="D16" s="16">
        <v>396</v>
      </c>
      <c r="E16" s="15">
        <v>1391</v>
      </c>
      <c r="F16" s="20">
        <v>363</v>
      </c>
      <c r="G16" s="21">
        <v>1275</v>
      </c>
      <c r="H16" s="17"/>
      <c r="I16" s="16">
        <v>30</v>
      </c>
      <c r="J16" s="31">
        <f t="shared" si="0"/>
        <v>1421</v>
      </c>
      <c r="K16" s="31">
        <f t="shared" si="1"/>
        <v>1305</v>
      </c>
      <c r="L16" s="17"/>
      <c r="M16" s="17"/>
      <c r="N16" s="17"/>
      <c r="O16" s="16">
        <v>12</v>
      </c>
      <c r="P16" s="16">
        <v>990</v>
      </c>
      <c r="Q16" s="1"/>
    </row>
    <row r="17" spans="1:17" ht="9" customHeight="1">
      <c r="A17" s="52"/>
      <c r="B17" s="15">
        <v>17280</v>
      </c>
      <c r="C17" s="16">
        <v>13</v>
      </c>
      <c r="D17" s="16">
        <v>415</v>
      </c>
      <c r="E17" s="15">
        <v>1456</v>
      </c>
      <c r="F17" s="20">
        <v>380</v>
      </c>
      <c r="G17" s="21">
        <v>1335</v>
      </c>
      <c r="H17" s="17"/>
      <c r="I17" s="16">
        <v>30</v>
      </c>
      <c r="J17" s="31">
        <f t="shared" si="0"/>
        <v>1486</v>
      </c>
      <c r="K17" s="31">
        <f t="shared" si="1"/>
        <v>1365</v>
      </c>
      <c r="L17" s="17"/>
      <c r="M17" s="17"/>
      <c r="N17" s="17"/>
      <c r="O17" s="16">
        <v>13</v>
      </c>
      <c r="P17" s="15">
        <v>1037</v>
      </c>
      <c r="Q17" s="1"/>
    </row>
    <row r="18" spans="1:17" ht="9" customHeight="1">
      <c r="A18" s="52"/>
      <c r="B18" s="15">
        <v>17880</v>
      </c>
      <c r="C18" s="16">
        <v>14</v>
      </c>
      <c r="D18" s="16">
        <v>429</v>
      </c>
      <c r="E18" s="15">
        <v>1506</v>
      </c>
      <c r="F18" s="20">
        <v>393</v>
      </c>
      <c r="G18" s="21">
        <v>1381</v>
      </c>
      <c r="H18" s="17"/>
      <c r="I18" s="16">
        <v>30</v>
      </c>
      <c r="J18" s="31">
        <f t="shared" si="0"/>
        <v>1536</v>
      </c>
      <c r="K18" s="31">
        <f t="shared" si="1"/>
        <v>1411</v>
      </c>
      <c r="L18" s="17"/>
      <c r="M18" s="17"/>
      <c r="N18" s="17"/>
      <c r="O18" s="16">
        <v>14</v>
      </c>
      <c r="P18" s="15">
        <v>1073</v>
      </c>
      <c r="Q18" s="1"/>
    </row>
    <row r="19" spans="1:17" ht="9" customHeight="1">
      <c r="A19" s="52"/>
      <c r="B19" s="15">
        <v>19047</v>
      </c>
      <c r="C19" s="16">
        <v>15</v>
      </c>
      <c r="D19" s="16">
        <v>457</v>
      </c>
      <c r="E19" s="15">
        <v>1605</v>
      </c>
      <c r="F19" s="20">
        <v>419</v>
      </c>
      <c r="G19" s="21">
        <v>1472</v>
      </c>
      <c r="H19" s="17"/>
      <c r="I19" s="16">
        <v>30</v>
      </c>
      <c r="J19" s="31">
        <f t="shared" si="0"/>
        <v>1635</v>
      </c>
      <c r="K19" s="31">
        <f t="shared" si="1"/>
        <v>1502</v>
      </c>
      <c r="L19" s="17"/>
      <c r="M19" s="17"/>
      <c r="N19" s="17"/>
      <c r="O19" s="16">
        <v>15</v>
      </c>
      <c r="P19" s="15">
        <v>1143</v>
      </c>
      <c r="Q19" s="1"/>
    </row>
    <row r="20" spans="1:17" ht="9" customHeight="1">
      <c r="A20" s="52"/>
      <c r="B20" s="15">
        <v>20008</v>
      </c>
      <c r="C20" s="16">
        <v>16</v>
      </c>
      <c r="D20" s="16">
        <v>480</v>
      </c>
      <c r="E20" s="15">
        <v>1686</v>
      </c>
      <c r="F20" s="20">
        <v>440</v>
      </c>
      <c r="G20" s="21">
        <v>1546</v>
      </c>
      <c r="H20" s="17"/>
      <c r="I20" s="16">
        <v>30</v>
      </c>
      <c r="J20" s="31">
        <f t="shared" si="0"/>
        <v>1716</v>
      </c>
      <c r="K20" s="31">
        <f t="shared" si="1"/>
        <v>1576</v>
      </c>
      <c r="L20" s="17"/>
      <c r="M20" s="17"/>
      <c r="N20" s="17"/>
      <c r="O20" s="16">
        <v>16</v>
      </c>
      <c r="P20" s="15">
        <v>1200</v>
      </c>
      <c r="Q20" s="1"/>
    </row>
    <row r="21" spans="1:17" ht="9" customHeight="1">
      <c r="A21" s="52"/>
      <c r="B21" s="15">
        <v>21009</v>
      </c>
      <c r="C21" s="16">
        <v>17</v>
      </c>
      <c r="D21" s="16">
        <v>504</v>
      </c>
      <c r="E21" s="15">
        <v>1770</v>
      </c>
      <c r="F21" s="20">
        <v>462</v>
      </c>
      <c r="G21" s="21">
        <v>1623</v>
      </c>
      <c r="H21" s="17"/>
      <c r="I21" s="16">
        <v>30</v>
      </c>
      <c r="J21" s="31">
        <f t="shared" si="0"/>
        <v>1800</v>
      </c>
      <c r="K21" s="31">
        <f t="shared" si="1"/>
        <v>1653</v>
      </c>
      <c r="L21" s="17"/>
      <c r="M21" s="17"/>
      <c r="N21" s="17"/>
      <c r="O21" s="16">
        <v>17</v>
      </c>
      <c r="P21" s="15">
        <v>1261</v>
      </c>
      <c r="Q21" s="1"/>
    </row>
    <row r="22" spans="1:17" ht="9" customHeight="1">
      <c r="A22" s="52"/>
      <c r="B22" s="15">
        <v>22000</v>
      </c>
      <c r="C22" s="16">
        <v>18</v>
      </c>
      <c r="D22" s="16">
        <v>528</v>
      </c>
      <c r="E22" s="15">
        <v>1854</v>
      </c>
      <c r="F22" s="20">
        <v>484</v>
      </c>
      <c r="G22" s="21">
        <v>1700</v>
      </c>
      <c r="H22" s="17"/>
      <c r="I22" s="16">
        <v>30</v>
      </c>
      <c r="J22" s="31">
        <f t="shared" si="0"/>
        <v>1884</v>
      </c>
      <c r="K22" s="31">
        <f t="shared" si="1"/>
        <v>1730</v>
      </c>
      <c r="L22" s="17"/>
      <c r="M22" s="17"/>
      <c r="N22" s="17"/>
      <c r="O22" s="16">
        <v>18</v>
      </c>
      <c r="P22" s="15">
        <v>1320</v>
      </c>
      <c r="Q22" s="1"/>
    </row>
    <row r="23" spans="1:17" ht="9" customHeight="1">
      <c r="A23" s="52"/>
      <c r="B23" s="15">
        <v>23100</v>
      </c>
      <c r="C23" s="16">
        <v>19</v>
      </c>
      <c r="D23" s="16">
        <v>554</v>
      </c>
      <c r="E23" s="15">
        <v>1947</v>
      </c>
      <c r="F23" s="20">
        <v>508</v>
      </c>
      <c r="G23" s="21">
        <v>1785</v>
      </c>
      <c r="H23" s="17"/>
      <c r="I23" s="16">
        <v>30</v>
      </c>
      <c r="J23" s="31">
        <f t="shared" si="0"/>
        <v>1977</v>
      </c>
      <c r="K23" s="31">
        <f t="shared" si="1"/>
        <v>1815</v>
      </c>
      <c r="L23" s="17"/>
      <c r="M23" s="17"/>
      <c r="N23" s="17"/>
      <c r="O23" s="16">
        <v>19</v>
      </c>
      <c r="P23" s="15">
        <v>1386</v>
      </c>
      <c r="Q23" s="1"/>
    </row>
    <row r="24" spans="1:17" ht="9" customHeight="1">
      <c r="A24" s="52"/>
      <c r="B24" s="15">
        <v>24000</v>
      </c>
      <c r="C24" s="16">
        <v>20</v>
      </c>
      <c r="D24" s="16">
        <v>576</v>
      </c>
      <c r="E24" s="15">
        <v>2022</v>
      </c>
      <c r="F24" s="20">
        <v>528</v>
      </c>
      <c r="G24" s="21">
        <v>1854</v>
      </c>
      <c r="H24" s="17"/>
      <c r="I24" s="16">
        <v>30</v>
      </c>
      <c r="J24" s="31">
        <f t="shared" si="0"/>
        <v>2052</v>
      </c>
      <c r="K24" s="31">
        <f t="shared" si="1"/>
        <v>1884</v>
      </c>
      <c r="L24" s="17"/>
      <c r="M24" s="17"/>
      <c r="N24" s="17"/>
      <c r="O24" s="16">
        <v>20</v>
      </c>
      <c r="P24" s="15">
        <v>1440</v>
      </c>
      <c r="Q24" s="1"/>
    </row>
    <row r="25" spans="1:17" ht="9" customHeight="1">
      <c r="A25" s="52"/>
      <c r="B25" s="15">
        <v>25250</v>
      </c>
      <c r="C25" s="16">
        <v>21</v>
      </c>
      <c r="D25" s="16">
        <v>607</v>
      </c>
      <c r="E25" s="15">
        <v>2127</v>
      </c>
      <c r="F25" s="20">
        <v>556</v>
      </c>
      <c r="G25" s="21">
        <v>1950</v>
      </c>
      <c r="H25" s="17"/>
      <c r="I25" s="16">
        <v>30</v>
      </c>
      <c r="J25" s="31">
        <f t="shared" si="0"/>
        <v>2157</v>
      </c>
      <c r="K25" s="31">
        <f t="shared" si="1"/>
        <v>1980</v>
      </c>
      <c r="L25" s="17"/>
      <c r="M25" s="17"/>
      <c r="N25" s="17"/>
      <c r="O25" s="16">
        <v>21</v>
      </c>
      <c r="P25" s="15">
        <v>1515</v>
      </c>
      <c r="Q25" s="1"/>
    </row>
    <row r="26" spans="1:17" ht="9" customHeight="1">
      <c r="A26" s="53"/>
      <c r="B26" s="15">
        <v>26400</v>
      </c>
      <c r="C26" s="16">
        <v>22</v>
      </c>
      <c r="D26" s="16">
        <v>634</v>
      </c>
      <c r="E26" s="15">
        <v>2225</v>
      </c>
      <c r="F26" s="20">
        <v>581</v>
      </c>
      <c r="G26" s="21">
        <v>2040</v>
      </c>
      <c r="H26" s="17"/>
      <c r="I26" s="16">
        <v>30</v>
      </c>
      <c r="J26" s="31">
        <f t="shared" si="0"/>
        <v>2255</v>
      </c>
      <c r="K26" s="31">
        <f t="shared" si="1"/>
        <v>2070</v>
      </c>
      <c r="L26" s="17"/>
      <c r="M26" s="17"/>
      <c r="N26" s="17"/>
      <c r="O26" s="16">
        <v>22</v>
      </c>
      <c r="P26" s="15">
        <v>1584</v>
      </c>
      <c r="Q26" s="1"/>
    </row>
    <row r="27" spans="1:17" ht="9" customHeight="1">
      <c r="A27" s="30">
        <v>1</v>
      </c>
      <c r="B27" s="12">
        <v>27470</v>
      </c>
      <c r="C27" s="13">
        <v>23</v>
      </c>
      <c r="D27" s="13">
        <v>659</v>
      </c>
      <c r="E27" s="12">
        <v>2314</v>
      </c>
      <c r="F27" s="13">
        <v>604</v>
      </c>
      <c r="G27" s="12">
        <v>2122</v>
      </c>
      <c r="H27" s="13">
        <v>1</v>
      </c>
      <c r="I27" s="13">
        <v>30</v>
      </c>
      <c r="J27" s="32">
        <f t="shared" si="0"/>
        <v>2344</v>
      </c>
      <c r="K27" s="32">
        <f t="shared" si="1"/>
        <v>2152</v>
      </c>
      <c r="L27" s="13">
        <v>1</v>
      </c>
      <c r="M27" s="22">
        <v>426</v>
      </c>
      <c r="N27" s="12">
        <v>1329</v>
      </c>
      <c r="O27" s="13">
        <v>23</v>
      </c>
      <c r="P27" s="12">
        <v>1648</v>
      </c>
      <c r="Q27" s="14"/>
    </row>
    <row r="28" spans="1:17" ht="9" customHeight="1">
      <c r="A28" s="6">
        <v>2</v>
      </c>
      <c r="B28" s="9">
        <v>27600</v>
      </c>
      <c r="C28" s="8">
        <v>24</v>
      </c>
      <c r="D28" s="8">
        <v>662</v>
      </c>
      <c r="E28" s="9">
        <v>2325</v>
      </c>
      <c r="F28" s="20">
        <v>607</v>
      </c>
      <c r="G28" s="21">
        <v>2132</v>
      </c>
      <c r="H28" s="8">
        <v>2</v>
      </c>
      <c r="I28" s="8">
        <v>30</v>
      </c>
      <c r="J28" s="31">
        <f t="shared" si="0"/>
        <v>2355</v>
      </c>
      <c r="K28" s="31">
        <f t="shared" si="1"/>
        <v>2162</v>
      </c>
      <c r="L28" s="8">
        <v>2</v>
      </c>
      <c r="M28" s="10">
        <v>428</v>
      </c>
      <c r="N28" s="9">
        <v>1336</v>
      </c>
      <c r="O28" s="8">
        <v>23</v>
      </c>
      <c r="P28" s="9">
        <v>1656</v>
      </c>
      <c r="Q28" s="1"/>
    </row>
    <row r="29" spans="1:17" ht="9" customHeight="1">
      <c r="A29" s="6">
        <v>3</v>
      </c>
      <c r="B29" s="9">
        <v>28800</v>
      </c>
      <c r="C29" s="8">
        <v>25</v>
      </c>
      <c r="D29" s="8">
        <v>692</v>
      </c>
      <c r="E29" s="9">
        <v>2427</v>
      </c>
      <c r="F29" s="20">
        <v>634</v>
      </c>
      <c r="G29" s="21">
        <v>2225</v>
      </c>
      <c r="H29" s="8">
        <v>3</v>
      </c>
      <c r="I29" s="8">
        <v>32</v>
      </c>
      <c r="J29" s="31">
        <f t="shared" si="0"/>
        <v>2459</v>
      </c>
      <c r="K29" s="31">
        <f t="shared" si="1"/>
        <v>2257</v>
      </c>
      <c r="L29" s="8">
        <v>3</v>
      </c>
      <c r="M29" s="10">
        <v>447</v>
      </c>
      <c r="N29" s="9">
        <v>1394</v>
      </c>
      <c r="O29" s="8">
        <v>24</v>
      </c>
      <c r="P29" s="9">
        <v>1728</v>
      </c>
      <c r="Q29" s="1"/>
    </row>
    <row r="30" spans="1:17" ht="9" customHeight="1">
      <c r="A30" s="6">
        <v>4</v>
      </c>
      <c r="B30" s="9">
        <v>30300</v>
      </c>
      <c r="C30" s="8">
        <v>26</v>
      </c>
      <c r="D30" s="8">
        <v>728</v>
      </c>
      <c r="E30" s="9">
        <v>2553</v>
      </c>
      <c r="F30" s="20">
        <v>667</v>
      </c>
      <c r="G30" s="21">
        <v>2341</v>
      </c>
      <c r="H30" s="8">
        <v>4</v>
      </c>
      <c r="I30" s="8">
        <v>33</v>
      </c>
      <c r="J30" s="31">
        <f t="shared" si="0"/>
        <v>2586</v>
      </c>
      <c r="K30" s="31">
        <f t="shared" si="1"/>
        <v>2374</v>
      </c>
      <c r="L30" s="8">
        <v>4</v>
      </c>
      <c r="M30" s="10">
        <v>470</v>
      </c>
      <c r="N30" s="9">
        <v>1466</v>
      </c>
      <c r="O30" s="8">
        <v>25</v>
      </c>
      <c r="P30" s="9">
        <v>1818</v>
      </c>
      <c r="Q30" s="1"/>
    </row>
    <row r="31" spans="1:17" ht="9" customHeight="1">
      <c r="A31" s="6">
        <v>5</v>
      </c>
      <c r="B31" s="9">
        <v>31800</v>
      </c>
      <c r="C31" s="8">
        <v>27</v>
      </c>
      <c r="D31" s="8">
        <v>764</v>
      </c>
      <c r="E31" s="9">
        <v>2680</v>
      </c>
      <c r="F31" s="20">
        <v>700</v>
      </c>
      <c r="G31" s="21">
        <v>2457</v>
      </c>
      <c r="H31" s="8">
        <v>5</v>
      </c>
      <c r="I31" s="8">
        <v>35</v>
      </c>
      <c r="J31" s="31">
        <f t="shared" si="0"/>
        <v>2715</v>
      </c>
      <c r="K31" s="31">
        <f t="shared" si="1"/>
        <v>2492</v>
      </c>
      <c r="L31" s="8">
        <v>5</v>
      </c>
      <c r="M31" s="10">
        <v>493</v>
      </c>
      <c r="N31" s="9">
        <v>1539</v>
      </c>
      <c r="O31" s="8">
        <v>26</v>
      </c>
      <c r="P31" s="9">
        <v>1908</v>
      </c>
      <c r="Q31" s="1"/>
    </row>
    <row r="32" spans="1:17" ht="9" customHeight="1">
      <c r="A32" s="6">
        <v>6</v>
      </c>
      <c r="B32" s="9">
        <v>33300</v>
      </c>
      <c r="C32" s="8">
        <v>28</v>
      </c>
      <c r="D32" s="8">
        <v>800</v>
      </c>
      <c r="E32" s="9">
        <v>2805</v>
      </c>
      <c r="F32" s="20">
        <v>733</v>
      </c>
      <c r="G32" s="21">
        <v>2572</v>
      </c>
      <c r="H32" s="8">
        <v>6</v>
      </c>
      <c r="I32" s="8">
        <v>37</v>
      </c>
      <c r="J32" s="31">
        <f t="shared" si="0"/>
        <v>2842</v>
      </c>
      <c r="K32" s="31">
        <f t="shared" si="1"/>
        <v>2609</v>
      </c>
      <c r="L32" s="8">
        <v>6</v>
      </c>
      <c r="M32" s="10">
        <v>516</v>
      </c>
      <c r="N32" s="9">
        <v>1611</v>
      </c>
      <c r="O32" s="8">
        <v>27</v>
      </c>
      <c r="P32" s="9">
        <v>1998</v>
      </c>
      <c r="Q32" s="1"/>
    </row>
    <row r="33" spans="1:17" ht="9" customHeight="1">
      <c r="A33" s="6">
        <v>7</v>
      </c>
      <c r="B33" s="9">
        <v>34800</v>
      </c>
      <c r="C33" s="8">
        <v>29</v>
      </c>
      <c r="D33" s="8">
        <v>836</v>
      </c>
      <c r="E33" s="9">
        <v>2933</v>
      </c>
      <c r="F33" s="20">
        <v>766</v>
      </c>
      <c r="G33" s="21">
        <v>2689</v>
      </c>
      <c r="H33" s="8">
        <v>7</v>
      </c>
      <c r="I33" s="8">
        <v>38</v>
      </c>
      <c r="J33" s="31">
        <f t="shared" si="0"/>
        <v>2971</v>
      </c>
      <c r="K33" s="31">
        <f t="shared" si="1"/>
        <v>2727</v>
      </c>
      <c r="L33" s="8">
        <v>7</v>
      </c>
      <c r="M33" s="10">
        <v>540</v>
      </c>
      <c r="N33" s="9">
        <v>1684</v>
      </c>
      <c r="O33" s="8">
        <v>28</v>
      </c>
      <c r="P33" s="9">
        <v>2088</v>
      </c>
      <c r="Q33" s="1"/>
    </row>
    <row r="34" spans="1:17" ht="9" customHeight="1">
      <c r="A34" s="6">
        <v>8</v>
      </c>
      <c r="B34" s="9">
        <v>36300</v>
      </c>
      <c r="C34" s="8">
        <v>30</v>
      </c>
      <c r="D34" s="8">
        <v>872</v>
      </c>
      <c r="E34" s="9">
        <v>3058</v>
      </c>
      <c r="F34" s="20">
        <v>799</v>
      </c>
      <c r="G34" s="21">
        <v>2804</v>
      </c>
      <c r="H34" s="8">
        <v>8</v>
      </c>
      <c r="I34" s="8">
        <v>40</v>
      </c>
      <c r="J34" s="31">
        <f t="shared" si="0"/>
        <v>3098</v>
      </c>
      <c r="K34" s="31">
        <f t="shared" si="1"/>
        <v>2844</v>
      </c>
      <c r="L34" s="8">
        <v>8</v>
      </c>
      <c r="M34" s="10">
        <v>563</v>
      </c>
      <c r="N34" s="9">
        <v>1757</v>
      </c>
      <c r="O34" s="8">
        <v>29</v>
      </c>
      <c r="P34" s="9">
        <v>2178</v>
      </c>
      <c r="Q34" s="1"/>
    </row>
    <row r="35" spans="1:17" ht="9" customHeight="1">
      <c r="A35" s="6">
        <v>9</v>
      </c>
      <c r="B35" s="9">
        <v>38200</v>
      </c>
      <c r="C35" s="8">
        <v>31</v>
      </c>
      <c r="D35" s="8">
        <v>916</v>
      </c>
      <c r="E35" s="9">
        <v>3218</v>
      </c>
      <c r="F35" s="20">
        <v>840</v>
      </c>
      <c r="G35" s="21">
        <v>2951</v>
      </c>
      <c r="H35" s="8">
        <v>9</v>
      </c>
      <c r="I35" s="8">
        <v>42</v>
      </c>
      <c r="J35" s="31">
        <f t="shared" si="0"/>
        <v>3260</v>
      </c>
      <c r="K35" s="31">
        <f t="shared" si="1"/>
        <v>2993</v>
      </c>
      <c r="L35" s="8">
        <v>9</v>
      </c>
      <c r="M35" s="10">
        <v>592</v>
      </c>
      <c r="N35" s="9">
        <v>1849</v>
      </c>
      <c r="O35" s="8">
        <v>30</v>
      </c>
      <c r="P35" s="9">
        <v>2292</v>
      </c>
      <c r="Q35" s="1"/>
    </row>
    <row r="36" spans="1:17" ht="9" customHeight="1">
      <c r="A36" s="6">
        <v>10</v>
      </c>
      <c r="B36" s="9">
        <v>40100</v>
      </c>
      <c r="C36" s="8">
        <v>32</v>
      </c>
      <c r="D36" s="8">
        <v>962</v>
      </c>
      <c r="E36" s="9">
        <v>3379</v>
      </c>
      <c r="F36" s="20">
        <v>882</v>
      </c>
      <c r="G36" s="21">
        <v>3098</v>
      </c>
      <c r="H36" s="8">
        <v>10</v>
      </c>
      <c r="I36" s="8">
        <v>44</v>
      </c>
      <c r="J36" s="31">
        <f t="shared" si="0"/>
        <v>3423</v>
      </c>
      <c r="K36" s="31">
        <f t="shared" si="1"/>
        <v>3142</v>
      </c>
      <c r="L36" s="8">
        <v>10</v>
      </c>
      <c r="M36" s="10">
        <v>622</v>
      </c>
      <c r="N36" s="9">
        <v>1940</v>
      </c>
      <c r="O36" s="8">
        <v>31</v>
      </c>
      <c r="P36" s="9">
        <v>2406</v>
      </c>
      <c r="Q36" s="1"/>
    </row>
    <row r="37" spans="1:17" ht="9" customHeight="1">
      <c r="A37" s="6">
        <v>11</v>
      </c>
      <c r="B37" s="9">
        <v>42000</v>
      </c>
      <c r="C37" s="8">
        <v>33</v>
      </c>
      <c r="D37" s="9">
        <v>1008</v>
      </c>
      <c r="E37" s="9">
        <v>3539</v>
      </c>
      <c r="F37" s="20">
        <v>924</v>
      </c>
      <c r="G37" s="21">
        <v>3245</v>
      </c>
      <c r="H37" s="8">
        <v>11</v>
      </c>
      <c r="I37" s="8">
        <v>46</v>
      </c>
      <c r="J37" s="31">
        <f t="shared" si="0"/>
        <v>3585</v>
      </c>
      <c r="K37" s="31">
        <f t="shared" si="1"/>
        <v>3291</v>
      </c>
      <c r="L37" s="8">
        <v>11</v>
      </c>
      <c r="M37" s="10">
        <v>651</v>
      </c>
      <c r="N37" s="9">
        <v>2032</v>
      </c>
      <c r="O37" s="8">
        <v>32</v>
      </c>
      <c r="P37" s="9">
        <v>2520</v>
      </c>
      <c r="Q37" s="1"/>
    </row>
    <row r="38" spans="1:17" ht="9" customHeight="1">
      <c r="A38" s="6">
        <v>12</v>
      </c>
      <c r="B38" s="9">
        <v>43900</v>
      </c>
      <c r="C38" s="8">
        <v>34</v>
      </c>
      <c r="D38" s="9">
        <v>1054</v>
      </c>
      <c r="E38" s="9">
        <v>3698</v>
      </c>
      <c r="F38" s="20">
        <v>966</v>
      </c>
      <c r="G38" s="21">
        <v>3391</v>
      </c>
      <c r="H38" s="8">
        <v>12</v>
      </c>
      <c r="I38" s="8">
        <v>48</v>
      </c>
      <c r="J38" s="31">
        <f t="shared" si="0"/>
        <v>3746</v>
      </c>
      <c r="K38" s="31">
        <f t="shared" si="1"/>
        <v>3439</v>
      </c>
      <c r="L38" s="8">
        <v>12</v>
      </c>
      <c r="M38" s="10">
        <v>681</v>
      </c>
      <c r="N38" s="9">
        <v>2124</v>
      </c>
      <c r="O38" s="8">
        <v>33</v>
      </c>
      <c r="P38" s="9">
        <v>2634</v>
      </c>
      <c r="Q38" s="1"/>
    </row>
    <row r="39" spans="1:17" ht="9" customHeight="1">
      <c r="A39" s="30">
        <v>13</v>
      </c>
      <c r="B39" s="7">
        <v>45800</v>
      </c>
      <c r="C39" s="13">
        <v>35</v>
      </c>
      <c r="D39" s="12">
        <v>1100</v>
      </c>
      <c r="E39" s="12">
        <v>3859</v>
      </c>
      <c r="F39" s="12">
        <v>1008</v>
      </c>
      <c r="G39" s="12">
        <v>3538</v>
      </c>
      <c r="H39" s="8">
        <v>13</v>
      </c>
      <c r="I39" s="8">
        <v>50</v>
      </c>
      <c r="J39" s="31">
        <f t="shared" si="0"/>
        <v>3909</v>
      </c>
      <c r="K39" s="31">
        <f>G39+I39</f>
        <v>3588</v>
      </c>
      <c r="L39" s="8">
        <v>13</v>
      </c>
      <c r="M39" s="10">
        <v>710</v>
      </c>
      <c r="N39" s="9">
        <v>2216</v>
      </c>
      <c r="O39" s="8">
        <v>34</v>
      </c>
      <c r="P39" s="9">
        <v>2748</v>
      </c>
      <c r="Q39" s="5"/>
    </row>
    <row r="40" spans="1:17" ht="9" customHeight="1">
      <c r="A40" s="6">
        <v>14</v>
      </c>
      <c r="B40" s="9">
        <v>48200</v>
      </c>
      <c r="C40" s="1"/>
      <c r="D40" s="9">
        <v>1100</v>
      </c>
      <c r="E40" s="9">
        <v>3859</v>
      </c>
      <c r="F40" s="21">
        <v>1008</v>
      </c>
      <c r="G40" s="21">
        <v>3538</v>
      </c>
      <c r="H40" s="8">
        <v>14</v>
      </c>
      <c r="I40" s="8">
        <v>53</v>
      </c>
      <c r="J40" s="31">
        <f t="shared" si="0"/>
        <v>3912</v>
      </c>
      <c r="K40" s="31">
        <f aca="true" t="shared" si="2" ref="K40:K76">G40+I40</f>
        <v>3591</v>
      </c>
      <c r="L40" s="8">
        <v>14</v>
      </c>
      <c r="M40" s="10">
        <v>748</v>
      </c>
      <c r="N40" s="9">
        <v>2332</v>
      </c>
      <c r="O40" s="8">
        <v>35</v>
      </c>
      <c r="P40" s="9">
        <v>2892</v>
      </c>
      <c r="Q40" s="1"/>
    </row>
    <row r="41" spans="1:17" ht="9" customHeight="1">
      <c r="A41" s="6">
        <v>15</v>
      </c>
      <c r="B41" s="9">
        <v>50600</v>
      </c>
      <c r="C41" s="1"/>
      <c r="D41" s="9">
        <v>1100</v>
      </c>
      <c r="E41" s="9">
        <v>3859</v>
      </c>
      <c r="F41" s="21">
        <v>1008</v>
      </c>
      <c r="G41" s="21">
        <v>3538</v>
      </c>
      <c r="H41" s="8">
        <v>15</v>
      </c>
      <c r="I41" s="8">
        <v>56</v>
      </c>
      <c r="J41" s="31">
        <f t="shared" si="0"/>
        <v>3915</v>
      </c>
      <c r="K41" s="31">
        <f t="shared" si="2"/>
        <v>3594</v>
      </c>
      <c r="L41" s="8">
        <v>15</v>
      </c>
      <c r="M41" s="10">
        <v>785</v>
      </c>
      <c r="N41" s="9">
        <v>2449</v>
      </c>
      <c r="O41" s="8">
        <v>36</v>
      </c>
      <c r="P41" s="9">
        <v>3036</v>
      </c>
      <c r="Q41" s="1"/>
    </row>
    <row r="42" spans="1:17" ht="9" customHeight="1">
      <c r="A42" s="6">
        <v>16</v>
      </c>
      <c r="B42" s="9">
        <v>53000</v>
      </c>
      <c r="C42" s="1"/>
      <c r="D42" s="9">
        <v>1100</v>
      </c>
      <c r="E42" s="9">
        <v>3859</v>
      </c>
      <c r="F42" s="21">
        <v>1008</v>
      </c>
      <c r="G42" s="21">
        <v>3538</v>
      </c>
      <c r="H42" s="8">
        <v>16</v>
      </c>
      <c r="I42" s="8">
        <v>58</v>
      </c>
      <c r="J42" s="31">
        <f t="shared" si="0"/>
        <v>3917</v>
      </c>
      <c r="K42" s="31">
        <f t="shared" si="2"/>
        <v>3596</v>
      </c>
      <c r="L42" s="8">
        <v>16</v>
      </c>
      <c r="M42" s="10">
        <v>822</v>
      </c>
      <c r="N42" s="9">
        <v>2565</v>
      </c>
      <c r="O42" s="8">
        <v>37</v>
      </c>
      <c r="P42" s="9">
        <v>3180</v>
      </c>
      <c r="Q42" s="1"/>
    </row>
    <row r="43" spans="1:17" ht="9" customHeight="1">
      <c r="A43" s="6">
        <v>17</v>
      </c>
      <c r="B43" s="9">
        <v>55400</v>
      </c>
      <c r="C43" s="1"/>
      <c r="D43" s="9">
        <v>1100</v>
      </c>
      <c r="E43" s="9">
        <v>3859</v>
      </c>
      <c r="F43" s="21">
        <v>1008</v>
      </c>
      <c r="G43" s="21">
        <v>3538</v>
      </c>
      <c r="H43" s="8">
        <v>17</v>
      </c>
      <c r="I43" s="8">
        <v>61</v>
      </c>
      <c r="J43" s="31">
        <f t="shared" si="0"/>
        <v>3920</v>
      </c>
      <c r="K43" s="31">
        <f t="shared" si="2"/>
        <v>3599</v>
      </c>
      <c r="L43" s="8">
        <v>17</v>
      </c>
      <c r="M43" s="10">
        <v>859</v>
      </c>
      <c r="N43" s="9">
        <v>2681</v>
      </c>
      <c r="O43" s="8">
        <v>38</v>
      </c>
      <c r="P43" s="9">
        <v>3324</v>
      </c>
      <c r="Q43" s="1"/>
    </row>
    <row r="44" spans="1:17" ht="9" customHeight="1">
      <c r="A44" s="6">
        <v>18</v>
      </c>
      <c r="B44" s="9">
        <v>57800</v>
      </c>
      <c r="C44" s="1"/>
      <c r="D44" s="9">
        <v>1100</v>
      </c>
      <c r="E44" s="9">
        <v>3859</v>
      </c>
      <c r="F44" s="21">
        <v>1008</v>
      </c>
      <c r="G44" s="21">
        <v>3538</v>
      </c>
      <c r="H44" s="8">
        <v>18</v>
      </c>
      <c r="I44" s="8">
        <v>64</v>
      </c>
      <c r="J44" s="31">
        <f t="shared" si="0"/>
        <v>3923</v>
      </c>
      <c r="K44" s="31">
        <f t="shared" si="2"/>
        <v>3602</v>
      </c>
      <c r="L44" s="8">
        <v>18</v>
      </c>
      <c r="M44" s="10">
        <v>896</v>
      </c>
      <c r="N44" s="9">
        <v>2797</v>
      </c>
      <c r="O44" s="8">
        <v>39</v>
      </c>
      <c r="P44" s="9">
        <v>3468</v>
      </c>
      <c r="Q44" s="1"/>
    </row>
    <row r="45" spans="1:17" ht="9" customHeight="1">
      <c r="A45" s="6">
        <v>19</v>
      </c>
      <c r="B45" s="9">
        <v>60800</v>
      </c>
      <c r="C45" s="1"/>
      <c r="D45" s="9">
        <v>1100</v>
      </c>
      <c r="E45" s="9">
        <v>3859</v>
      </c>
      <c r="F45" s="21">
        <v>1008</v>
      </c>
      <c r="G45" s="21">
        <v>3538</v>
      </c>
      <c r="H45" s="8">
        <v>19</v>
      </c>
      <c r="I45" s="8">
        <v>67</v>
      </c>
      <c r="J45" s="31">
        <f t="shared" si="0"/>
        <v>3926</v>
      </c>
      <c r="K45" s="31">
        <f t="shared" si="2"/>
        <v>3605</v>
      </c>
      <c r="L45" s="8">
        <v>19</v>
      </c>
      <c r="M45" s="10">
        <v>943</v>
      </c>
      <c r="N45" s="9">
        <v>2942</v>
      </c>
      <c r="O45" s="8">
        <v>40</v>
      </c>
      <c r="P45" s="9">
        <v>3648</v>
      </c>
      <c r="Q45" s="1"/>
    </row>
    <row r="46" spans="1:17" ht="9" customHeight="1">
      <c r="A46" s="6">
        <v>20</v>
      </c>
      <c r="B46" s="9">
        <v>63800</v>
      </c>
      <c r="C46" s="1"/>
      <c r="D46" s="9">
        <v>1100</v>
      </c>
      <c r="E46" s="9">
        <v>3859</v>
      </c>
      <c r="F46" s="21">
        <v>1008</v>
      </c>
      <c r="G46" s="21">
        <v>3538</v>
      </c>
      <c r="H46" s="8">
        <v>20</v>
      </c>
      <c r="I46" s="8">
        <v>70</v>
      </c>
      <c r="J46" s="31">
        <f t="shared" si="0"/>
        <v>3929</v>
      </c>
      <c r="K46" s="31">
        <f t="shared" si="2"/>
        <v>3608</v>
      </c>
      <c r="L46" s="8">
        <v>20</v>
      </c>
      <c r="M46" s="10">
        <v>990</v>
      </c>
      <c r="N46" s="9">
        <v>3087</v>
      </c>
      <c r="O46" s="8">
        <v>41</v>
      </c>
      <c r="P46" s="9">
        <v>3828</v>
      </c>
      <c r="Q46" s="1"/>
    </row>
    <row r="47" spans="1:17" ht="9" customHeight="1">
      <c r="A47" s="6">
        <v>21</v>
      </c>
      <c r="B47" s="9">
        <v>66800</v>
      </c>
      <c r="C47" s="1"/>
      <c r="D47" s="9">
        <v>1100</v>
      </c>
      <c r="E47" s="9">
        <v>3859</v>
      </c>
      <c r="F47" s="21">
        <v>1008</v>
      </c>
      <c r="G47" s="21">
        <v>3538</v>
      </c>
      <c r="H47" s="8">
        <v>21</v>
      </c>
      <c r="I47" s="8">
        <v>73</v>
      </c>
      <c r="J47" s="31">
        <f t="shared" si="0"/>
        <v>3932</v>
      </c>
      <c r="K47" s="31">
        <f t="shared" si="2"/>
        <v>3611</v>
      </c>
      <c r="L47" s="8">
        <v>21</v>
      </c>
      <c r="M47" s="11">
        <v>1036</v>
      </c>
      <c r="N47" s="9">
        <v>3233</v>
      </c>
      <c r="O47" s="8">
        <v>42</v>
      </c>
      <c r="P47" s="9">
        <v>4008</v>
      </c>
      <c r="Q47" s="1"/>
    </row>
    <row r="48" spans="1:17" ht="9" customHeight="1">
      <c r="A48" s="6">
        <v>22</v>
      </c>
      <c r="B48" s="9">
        <v>69800</v>
      </c>
      <c r="C48" s="1"/>
      <c r="D48" s="9">
        <v>1100</v>
      </c>
      <c r="E48" s="9">
        <v>3859</v>
      </c>
      <c r="F48" s="21">
        <v>1008</v>
      </c>
      <c r="G48" s="21">
        <v>3538</v>
      </c>
      <c r="H48" s="8">
        <v>22</v>
      </c>
      <c r="I48" s="8">
        <v>77</v>
      </c>
      <c r="J48" s="31">
        <f t="shared" si="0"/>
        <v>3936</v>
      </c>
      <c r="K48" s="31">
        <f t="shared" si="2"/>
        <v>3615</v>
      </c>
      <c r="L48" s="8">
        <v>22</v>
      </c>
      <c r="M48" s="11">
        <v>1083</v>
      </c>
      <c r="N48" s="9">
        <v>3378</v>
      </c>
      <c r="O48" s="8">
        <v>43</v>
      </c>
      <c r="P48" s="9">
        <v>4188</v>
      </c>
      <c r="Q48" s="1"/>
    </row>
    <row r="49" spans="1:17" ht="9" customHeight="1">
      <c r="A49" s="30">
        <v>23</v>
      </c>
      <c r="B49" s="12">
        <v>72800</v>
      </c>
      <c r="C49" s="1"/>
      <c r="D49" s="9">
        <v>1100</v>
      </c>
      <c r="E49" s="9">
        <v>3859</v>
      </c>
      <c r="F49" s="21">
        <v>1008</v>
      </c>
      <c r="G49" s="21">
        <v>3538</v>
      </c>
      <c r="H49" s="13">
        <v>23</v>
      </c>
      <c r="I49" s="13">
        <v>80</v>
      </c>
      <c r="J49" s="32">
        <f t="shared" si="0"/>
        <v>3939</v>
      </c>
      <c r="K49" s="32">
        <f t="shared" si="2"/>
        <v>3618</v>
      </c>
      <c r="L49" s="8">
        <v>23</v>
      </c>
      <c r="M49" s="11">
        <v>1129</v>
      </c>
      <c r="N49" s="9">
        <v>3523</v>
      </c>
      <c r="O49" s="8">
        <v>44</v>
      </c>
      <c r="P49" s="9">
        <v>4368</v>
      </c>
      <c r="Q49" s="5"/>
    </row>
    <row r="50" spans="1:17" ht="9" customHeight="1">
      <c r="A50" s="6">
        <v>24</v>
      </c>
      <c r="B50" s="9">
        <v>76500</v>
      </c>
      <c r="C50" s="1"/>
      <c r="D50" s="9">
        <v>1100</v>
      </c>
      <c r="E50" s="9">
        <v>3859</v>
      </c>
      <c r="F50" s="21">
        <v>1008</v>
      </c>
      <c r="G50" s="21">
        <v>3538</v>
      </c>
      <c r="H50" s="1"/>
      <c r="I50" s="8">
        <v>80</v>
      </c>
      <c r="J50" s="31">
        <f t="shared" si="0"/>
        <v>3939</v>
      </c>
      <c r="K50" s="31">
        <f t="shared" si="2"/>
        <v>3618</v>
      </c>
      <c r="L50" s="8">
        <v>24</v>
      </c>
      <c r="M50" s="11">
        <v>1187</v>
      </c>
      <c r="N50" s="9">
        <v>3702</v>
      </c>
      <c r="O50" s="8">
        <v>45</v>
      </c>
      <c r="P50" s="9">
        <v>4590</v>
      </c>
      <c r="Q50" s="1"/>
    </row>
    <row r="51" spans="1:17" ht="9" customHeight="1">
      <c r="A51" s="6">
        <v>25</v>
      </c>
      <c r="B51" s="9">
        <v>80200</v>
      </c>
      <c r="C51" s="1"/>
      <c r="D51" s="9">
        <v>1100</v>
      </c>
      <c r="E51" s="9">
        <v>3859</v>
      </c>
      <c r="F51" s="21">
        <v>1008</v>
      </c>
      <c r="G51" s="21">
        <v>3538</v>
      </c>
      <c r="H51" s="1"/>
      <c r="I51" s="8">
        <v>80</v>
      </c>
      <c r="J51" s="31">
        <f t="shared" si="0"/>
        <v>3939</v>
      </c>
      <c r="K51" s="31">
        <f t="shared" si="2"/>
        <v>3618</v>
      </c>
      <c r="L51" s="8">
        <v>25</v>
      </c>
      <c r="M51" s="11">
        <v>1244</v>
      </c>
      <c r="N51" s="9">
        <v>3881</v>
      </c>
      <c r="O51" s="8">
        <v>46</v>
      </c>
      <c r="P51" s="9">
        <v>4812</v>
      </c>
      <c r="Q51" s="1"/>
    </row>
    <row r="52" spans="1:17" ht="9" customHeight="1">
      <c r="A52" s="6">
        <v>26</v>
      </c>
      <c r="B52" s="9">
        <v>83900</v>
      </c>
      <c r="C52" s="1"/>
      <c r="D52" s="9">
        <v>1100</v>
      </c>
      <c r="E52" s="9">
        <v>3859</v>
      </c>
      <c r="F52" s="21">
        <v>1008</v>
      </c>
      <c r="G52" s="21">
        <v>3538</v>
      </c>
      <c r="H52" s="1"/>
      <c r="I52" s="8">
        <v>80</v>
      </c>
      <c r="J52" s="31">
        <f t="shared" si="0"/>
        <v>3939</v>
      </c>
      <c r="K52" s="31">
        <f t="shared" si="2"/>
        <v>3618</v>
      </c>
      <c r="L52" s="8">
        <v>26</v>
      </c>
      <c r="M52" s="11">
        <v>1301</v>
      </c>
      <c r="N52" s="9">
        <v>4060</v>
      </c>
      <c r="O52" s="8">
        <v>47</v>
      </c>
      <c r="P52" s="9">
        <v>5034</v>
      </c>
      <c r="Q52" s="1"/>
    </row>
    <row r="53" spans="1:17" ht="9" customHeight="1">
      <c r="A53" s="6">
        <v>27</v>
      </c>
      <c r="B53" s="9">
        <v>87600</v>
      </c>
      <c r="C53" s="1"/>
      <c r="D53" s="9">
        <v>1100</v>
      </c>
      <c r="E53" s="9">
        <v>3859</v>
      </c>
      <c r="F53" s="21">
        <v>1008</v>
      </c>
      <c r="G53" s="21">
        <v>3538</v>
      </c>
      <c r="H53" s="1"/>
      <c r="I53" s="8">
        <v>80</v>
      </c>
      <c r="J53" s="31">
        <f t="shared" si="0"/>
        <v>3939</v>
      </c>
      <c r="K53" s="31">
        <f t="shared" si="2"/>
        <v>3618</v>
      </c>
      <c r="L53" s="8">
        <v>27</v>
      </c>
      <c r="M53" s="11">
        <v>1359</v>
      </c>
      <c r="N53" s="9">
        <v>4239</v>
      </c>
      <c r="O53" s="8">
        <v>48</v>
      </c>
      <c r="P53" s="9">
        <v>5256</v>
      </c>
      <c r="Q53" s="1"/>
    </row>
    <row r="54" spans="1:17" ht="9" customHeight="1">
      <c r="A54" s="6">
        <v>28</v>
      </c>
      <c r="B54" s="9">
        <v>92100</v>
      </c>
      <c r="C54" s="1"/>
      <c r="D54" s="9">
        <v>1100</v>
      </c>
      <c r="E54" s="9">
        <v>3859</v>
      </c>
      <c r="F54" s="21">
        <v>1008</v>
      </c>
      <c r="G54" s="21">
        <v>3538</v>
      </c>
      <c r="H54" s="1"/>
      <c r="I54" s="8">
        <v>80</v>
      </c>
      <c r="J54" s="31">
        <f t="shared" si="0"/>
        <v>3939</v>
      </c>
      <c r="K54" s="31">
        <f t="shared" si="2"/>
        <v>3618</v>
      </c>
      <c r="L54" s="8">
        <v>28</v>
      </c>
      <c r="M54" s="11">
        <v>1428</v>
      </c>
      <c r="N54" s="9">
        <v>4457</v>
      </c>
      <c r="O54" s="8">
        <v>49</v>
      </c>
      <c r="P54" s="9">
        <v>5526</v>
      </c>
      <c r="Q54" s="1"/>
    </row>
    <row r="55" spans="1:17" ht="9" customHeight="1">
      <c r="A55" s="6">
        <v>29</v>
      </c>
      <c r="B55" s="9">
        <v>96600</v>
      </c>
      <c r="C55" s="1"/>
      <c r="D55" s="9">
        <v>1100</v>
      </c>
      <c r="E55" s="9">
        <v>3859</v>
      </c>
      <c r="F55" s="21">
        <v>1008</v>
      </c>
      <c r="G55" s="21">
        <v>3538</v>
      </c>
      <c r="H55" s="1"/>
      <c r="I55" s="8">
        <v>80</v>
      </c>
      <c r="J55" s="31">
        <f t="shared" si="0"/>
        <v>3939</v>
      </c>
      <c r="K55" s="31">
        <f t="shared" si="2"/>
        <v>3618</v>
      </c>
      <c r="L55" s="8">
        <v>29</v>
      </c>
      <c r="M55" s="11">
        <v>1498</v>
      </c>
      <c r="N55" s="9">
        <v>4675</v>
      </c>
      <c r="O55" s="8">
        <v>50</v>
      </c>
      <c r="P55" s="9">
        <v>5796</v>
      </c>
      <c r="Q55" s="1"/>
    </row>
    <row r="56" spans="1:17" ht="9" customHeight="1">
      <c r="A56" s="6">
        <v>30</v>
      </c>
      <c r="B56" s="9">
        <v>101100</v>
      </c>
      <c r="C56" s="1"/>
      <c r="D56" s="9">
        <v>1100</v>
      </c>
      <c r="E56" s="9">
        <v>3859</v>
      </c>
      <c r="F56" s="21">
        <v>1008</v>
      </c>
      <c r="G56" s="21">
        <v>3538</v>
      </c>
      <c r="H56" s="1"/>
      <c r="I56" s="8">
        <v>80</v>
      </c>
      <c r="J56" s="31">
        <f t="shared" si="0"/>
        <v>3939</v>
      </c>
      <c r="K56" s="31">
        <f t="shared" si="2"/>
        <v>3618</v>
      </c>
      <c r="L56" s="8">
        <v>30</v>
      </c>
      <c r="M56" s="11">
        <v>1568</v>
      </c>
      <c r="N56" s="9">
        <v>4892</v>
      </c>
      <c r="O56" s="8">
        <v>51</v>
      </c>
      <c r="P56" s="9">
        <v>6066</v>
      </c>
      <c r="Q56" s="1"/>
    </row>
    <row r="57" spans="1:17" ht="9" customHeight="1">
      <c r="A57" s="6">
        <v>31</v>
      </c>
      <c r="B57" s="9">
        <v>105600</v>
      </c>
      <c r="C57" s="1"/>
      <c r="D57" s="9">
        <v>1100</v>
      </c>
      <c r="E57" s="9">
        <v>3859</v>
      </c>
      <c r="F57" s="21">
        <v>1008</v>
      </c>
      <c r="G57" s="21">
        <v>3538</v>
      </c>
      <c r="H57" s="1"/>
      <c r="I57" s="8">
        <v>80</v>
      </c>
      <c r="J57" s="31">
        <f t="shared" si="0"/>
        <v>3939</v>
      </c>
      <c r="K57" s="31">
        <f t="shared" si="2"/>
        <v>3618</v>
      </c>
      <c r="L57" s="8">
        <v>31</v>
      </c>
      <c r="M57" s="11">
        <v>1638</v>
      </c>
      <c r="N57" s="9">
        <v>5110</v>
      </c>
      <c r="O57" s="8">
        <v>52</v>
      </c>
      <c r="P57" s="9">
        <v>6336</v>
      </c>
      <c r="Q57" s="1"/>
    </row>
    <row r="58" spans="1:17" ht="9" customHeight="1">
      <c r="A58" s="6">
        <v>32</v>
      </c>
      <c r="B58" s="9">
        <v>110100</v>
      </c>
      <c r="C58" s="1"/>
      <c r="D58" s="9">
        <v>1100</v>
      </c>
      <c r="E58" s="9">
        <v>3859</v>
      </c>
      <c r="F58" s="21">
        <v>1008</v>
      </c>
      <c r="G58" s="21">
        <v>3538</v>
      </c>
      <c r="H58" s="1"/>
      <c r="I58" s="8">
        <v>80</v>
      </c>
      <c r="J58" s="31">
        <f t="shared" si="0"/>
        <v>3939</v>
      </c>
      <c r="K58" s="31">
        <f t="shared" si="2"/>
        <v>3618</v>
      </c>
      <c r="L58" s="8">
        <v>32</v>
      </c>
      <c r="M58" s="11">
        <v>1708</v>
      </c>
      <c r="N58" s="9">
        <v>5328</v>
      </c>
      <c r="O58" s="8">
        <v>53</v>
      </c>
      <c r="P58" s="9">
        <v>6606</v>
      </c>
      <c r="Q58" s="1"/>
    </row>
    <row r="59" spans="1:17" ht="9" customHeight="1">
      <c r="A59" s="6">
        <v>33</v>
      </c>
      <c r="B59" s="9">
        <v>115500</v>
      </c>
      <c r="C59" s="1"/>
      <c r="D59" s="9">
        <v>1100</v>
      </c>
      <c r="E59" s="9">
        <v>3859</v>
      </c>
      <c r="F59" s="21">
        <v>1008</v>
      </c>
      <c r="G59" s="21">
        <v>3538</v>
      </c>
      <c r="H59" s="1"/>
      <c r="I59" s="8">
        <v>80</v>
      </c>
      <c r="J59" s="31">
        <f t="shared" si="0"/>
        <v>3939</v>
      </c>
      <c r="K59" s="31">
        <f t="shared" si="2"/>
        <v>3618</v>
      </c>
      <c r="L59" s="8">
        <v>33</v>
      </c>
      <c r="M59" s="11">
        <v>1791</v>
      </c>
      <c r="N59" s="9">
        <v>5589</v>
      </c>
      <c r="O59" s="8">
        <v>54</v>
      </c>
      <c r="P59" s="9">
        <v>6930</v>
      </c>
      <c r="Q59" s="1"/>
    </row>
    <row r="60" spans="1:17" ht="9" customHeight="1">
      <c r="A60" s="6">
        <v>34</v>
      </c>
      <c r="B60" s="9">
        <v>120900</v>
      </c>
      <c r="C60" s="1"/>
      <c r="D60" s="9">
        <v>1100</v>
      </c>
      <c r="E60" s="9">
        <v>3859</v>
      </c>
      <c r="F60" s="21">
        <v>1008</v>
      </c>
      <c r="G60" s="21">
        <v>3538</v>
      </c>
      <c r="H60" s="1"/>
      <c r="I60" s="8">
        <v>80</v>
      </c>
      <c r="J60" s="31">
        <f t="shared" si="0"/>
        <v>3939</v>
      </c>
      <c r="K60" s="31">
        <f t="shared" si="2"/>
        <v>3618</v>
      </c>
      <c r="L60" s="8">
        <v>34</v>
      </c>
      <c r="M60" s="11">
        <v>1875</v>
      </c>
      <c r="N60" s="9">
        <v>5850</v>
      </c>
      <c r="O60" s="8">
        <v>55</v>
      </c>
      <c r="P60" s="9">
        <v>7254</v>
      </c>
      <c r="Q60" s="1"/>
    </row>
    <row r="61" spans="1:17" ht="9" customHeight="1">
      <c r="A61" s="6">
        <v>35</v>
      </c>
      <c r="B61" s="9">
        <v>126300</v>
      </c>
      <c r="C61" s="1"/>
      <c r="D61" s="9">
        <v>1100</v>
      </c>
      <c r="E61" s="9">
        <v>3859</v>
      </c>
      <c r="F61" s="21">
        <v>1008</v>
      </c>
      <c r="G61" s="21">
        <v>3538</v>
      </c>
      <c r="H61" s="1"/>
      <c r="I61" s="8">
        <v>80</v>
      </c>
      <c r="J61" s="31">
        <f t="shared" si="0"/>
        <v>3939</v>
      </c>
      <c r="K61" s="31">
        <f t="shared" si="2"/>
        <v>3618</v>
      </c>
      <c r="L61" s="8">
        <v>35</v>
      </c>
      <c r="M61" s="11">
        <v>1959</v>
      </c>
      <c r="N61" s="9">
        <v>6112</v>
      </c>
      <c r="O61" s="8">
        <v>56</v>
      </c>
      <c r="P61" s="9">
        <v>7578</v>
      </c>
      <c r="Q61" s="1"/>
    </row>
    <row r="62" spans="1:17" ht="9" customHeight="1">
      <c r="A62" s="6">
        <v>36</v>
      </c>
      <c r="B62" s="9">
        <v>131700</v>
      </c>
      <c r="C62" s="1"/>
      <c r="D62" s="9">
        <v>1100</v>
      </c>
      <c r="E62" s="9">
        <v>3859</v>
      </c>
      <c r="F62" s="21">
        <v>1008</v>
      </c>
      <c r="G62" s="21">
        <v>3538</v>
      </c>
      <c r="H62" s="1"/>
      <c r="I62" s="8">
        <v>80</v>
      </c>
      <c r="J62" s="31">
        <f t="shared" si="0"/>
        <v>3939</v>
      </c>
      <c r="K62" s="31">
        <f t="shared" si="2"/>
        <v>3618</v>
      </c>
      <c r="L62" s="8">
        <v>36</v>
      </c>
      <c r="M62" s="11">
        <v>2043</v>
      </c>
      <c r="N62" s="9">
        <v>6373</v>
      </c>
      <c r="O62" s="8">
        <v>57</v>
      </c>
      <c r="P62" s="9">
        <v>7902</v>
      </c>
      <c r="Q62" s="1"/>
    </row>
    <row r="63" spans="1:17" ht="9" customHeight="1">
      <c r="A63" s="6">
        <v>37</v>
      </c>
      <c r="B63" s="9">
        <v>137100</v>
      </c>
      <c r="C63" s="1"/>
      <c r="D63" s="9">
        <v>1100</v>
      </c>
      <c r="E63" s="9">
        <v>3859</v>
      </c>
      <c r="F63" s="21">
        <v>1008</v>
      </c>
      <c r="G63" s="21">
        <v>3538</v>
      </c>
      <c r="H63" s="1"/>
      <c r="I63" s="8">
        <v>80</v>
      </c>
      <c r="J63" s="31">
        <f t="shared" si="0"/>
        <v>3939</v>
      </c>
      <c r="K63" s="31">
        <f t="shared" si="2"/>
        <v>3618</v>
      </c>
      <c r="L63" s="8">
        <v>37</v>
      </c>
      <c r="M63" s="11">
        <v>2126</v>
      </c>
      <c r="N63" s="9">
        <v>6634</v>
      </c>
      <c r="O63" s="8">
        <v>58</v>
      </c>
      <c r="P63" s="9">
        <v>8226</v>
      </c>
      <c r="Q63" s="1"/>
    </row>
    <row r="64" spans="1:17" ht="9" customHeight="1">
      <c r="A64" s="6">
        <v>38</v>
      </c>
      <c r="B64" s="9">
        <v>142500</v>
      </c>
      <c r="C64" s="1"/>
      <c r="D64" s="9">
        <v>1100</v>
      </c>
      <c r="E64" s="9">
        <v>3859</v>
      </c>
      <c r="F64" s="21">
        <v>1008</v>
      </c>
      <c r="G64" s="21">
        <v>3538</v>
      </c>
      <c r="H64" s="1"/>
      <c r="I64" s="8">
        <v>80</v>
      </c>
      <c r="J64" s="31">
        <f t="shared" si="0"/>
        <v>3939</v>
      </c>
      <c r="K64" s="31">
        <f t="shared" si="2"/>
        <v>3618</v>
      </c>
      <c r="L64" s="8">
        <v>38</v>
      </c>
      <c r="M64" s="11">
        <v>2210</v>
      </c>
      <c r="N64" s="9">
        <v>6896</v>
      </c>
      <c r="O64" s="8">
        <v>59</v>
      </c>
      <c r="P64" s="9">
        <v>8550</v>
      </c>
      <c r="Q64" s="1"/>
    </row>
    <row r="65" spans="1:17" ht="9" customHeight="1">
      <c r="A65" s="6">
        <v>39</v>
      </c>
      <c r="B65" s="9">
        <v>147900</v>
      </c>
      <c r="C65" s="1"/>
      <c r="D65" s="9">
        <v>1100</v>
      </c>
      <c r="E65" s="9">
        <v>3859</v>
      </c>
      <c r="F65" s="21">
        <v>1008</v>
      </c>
      <c r="G65" s="21">
        <v>3538</v>
      </c>
      <c r="H65" s="1"/>
      <c r="I65" s="8">
        <v>80</v>
      </c>
      <c r="J65" s="31">
        <f t="shared" si="0"/>
        <v>3939</v>
      </c>
      <c r="K65" s="31">
        <f t="shared" si="2"/>
        <v>3618</v>
      </c>
      <c r="L65" s="8">
        <v>39</v>
      </c>
      <c r="M65" s="11">
        <v>2294</v>
      </c>
      <c r="N65" s="9">
        <v>7157</v>
      </c>
      <c r="O65" s="8">
        <v>60</v>
      </c>
      <c r="P65" s="9">
        <v>8874</v>
      </c>
      <c r="Q65" s="1"/>
    </row>
    <row r="66" spans="1:17" ht="9" customHeight="1">
      <c r="A66" s="30">
        <v>40</v>
      </c>
      <c r="B66" s="12">
        <v>150000</v>
      </c>
      <c r="C66" s="1"/>
      <c r="D66" s="9">
        <v>1100</v>
      </c>
      <c r="E66" s="9">
        <v>3859</v>
      </c>
      <c r="F66" s="21">
        <v>1008</v>
      </c>
      <c r="G66" s="21">
        <v>3538</v>
      </c>
      <c r="H66" s="1"/>
      <c r="I66" s="8">
        <v>80</v>
      </c>
      <c r="J66" s="31">
        <f t="shared" si="0"/>
        <v>3939</v>
      </c>
      <c r="K66" s="31">
        <f t="shared" si="2"/>
        <v>3618</v>
      </c>
      <c r="L66" s="8">
        <v>40</v>
      </c>
      <c r="M66" s="11">
        <v>2327</v>
      </c>
      <c r="N66" s="9">
        <v>7259</v>
      </c>
      <c r="O66" s="13">
        <v>61</v>
      </c>
      <c r="P66" s="12">
        <v>9000</v>
      </c>
      <c r="Q66" s="5"/>
    </row>
    <row r="67" spans="1:17" ht="9" customHeight="1">
      <c r="A67" s="6">
        <v>41</v>
      </c>
      <c r="B67" s="9">
        <v>156400</v>
      </c>
      <c r="C67" s="1"/>
      <c r="D67" s="9">
        <v>1100</v>
      </c>
      <c r="E67" s="9">
        <v>3859</v>
      </c>
      <c r="F67" s="21">
        <v>1008</v>
      </c>
      <c r="G67" s="21">
        <v>3538</v>
      </c>
      <c r="H67" s="1"/>
      <c r="I67" s="8">
        <v>80</v>
      </c>
      <c r="J67" s="31">
        <f t="shared" si="0"/>
        <v>3939</v>
      </c>
      <c r="K67" s="31">
        <f t="shared" si="2"/>
        <v>3618</v>
      </c>
      <c r="L67" s="8">
        <v>41</v>
      </c>
      <c r="M67" s="11">
        <v>2426</v>
      </c>
      <c r="N67" s="9">
        <v>7568</v>
      </c>
      <c r="O67" s="8">
        <v>61</v>
      </c>
      <c r="P67" s="9">
        <v>9000</v>
      </c>
      <c r="Q67" s="1"/>
    </row>
    <row r="68" spans="1:17" ht="9" customHeight="1">
      <c r="A68" s="6">
        <v>42</v>
      </c>
      <c r="B68" s="9">
        <v>162800</v>
      </c>
      <c r="C68" s="1"/>
      <c r="D68" s="9">
        <v>1100</v>
      </c>
      <c r="E68" s="9">
        <v>3859</v>
      </c>
      <c r="F68" s="21">
        <v>1008</v>
      </c>
      <c r="G68" s="21">
        <v>3538</v>
      </c>
      <c r="H68" s="1"/>
      <c r="I68" s="8">
        <v>80</v>
      </c>
      <c r="J68" s="31">
        <f t="shared" si="0"/>
        <v>3939</v>
      </c>
      <c r="K68" s="31">
        <f t="shared" si="2"/>
        <v>3618</v>
      </c>
      <c r="L68" s="8">
        <v>42</v>
      </c>
      <c r="M68" s="11">
        <v>2525</v>
      </c>
      <c r="N68" s="9">
        <v>7878</v>
      </c>
      <c r="O68" s="8">
        <v>61</v>
      </c>
      <c r="P68" s="9">
        <v>9000</v>
      </c>
      <c r="Q68" s="1"/>
    </row>
    <row r="69" spans="1:17" ht="9" customHeight="1">
      <c r="A69" s="6">
        <v>43</v>
      </c>
      <c r="B69" s="9">
        <v>169200</v>
      </c>
      <c r="C69" s="1"/>
      <c r="D69" s="9">
        <v>1100</v>
      </c>
      <c r="E69" s="9">
        <v>3859</v>
      </c>
      <c r="F69" s="21">
        <v>1008</v>
      </c>
      <c r="G69" s="21">
        <v>3538</v>
      </c>
      <c r="H69" s="1"/>
      <c r="I69" s="8">
        <v>80</v>
      </c>
      <c r="J69" s="31">
        <f t="shared" si="0"/>
        <v>3939</v>
      </c>
      <c r="K69" s="31">
        <f t="shared" si="2"/>
        <v>3618</v>
      </c>
      <c r="L69" s="8">
        <v>43</v>
      </c>
      <c r="M69" s="11">
        <v>2624</v>
      </c>
      <c r="N69" s="9">
        <v>8188</v>
      </c>
      <c r="O69" s="8">
        <v>61</v>
      </c>
      <c r="P69" s="9">
        <v>9000</v>
      </c>
      <c r="Q69" s="1"/>
    </row>
    <row r="70" spans="1:17" ht="9" customHeight="1">
      <c r="A70" s="6">
        <v>44</v>
      </c>
      <c r="B70" s="9">
        <v>175600</v>
      </c>
      <c r="C70" s="1"/>
      <c r="D70" s="9">
        <v>1100</v>
      </c>
      <c r="E70" s="9">
        <v>3859</v>
      </c>
      <c r="F70" s="21">
        <v>1008</v>
      </c>
      <c r="G70" s="21">
        <v>3538</v>
      </c>
      <c r="H70" s="1"/>
      <c r="I70" s="8">
        <v>80</v>
      </c>
      <c r="J70" s="31">
        <f t="shared" si="0"/>
        <v>3939</v>
      </c>
      <c r="K70" s="31">
        <f t="shared" si="2"/>
        <v>3618</v>
      </c>
      <c r="L70" s="8">
        <v>44</v>
      </c>
      <c r="M70" s="11">
        <v>2724</v>
      </c>
      <c r="N70" s="9">
        <v>8497</v>
      </c>
      <c r="O70" s="8">
        <v>61</v>
      </c>
      <c r="P70" s="9">
        <v>9000</v>
      </c>
      <c r="Q70" s="1"/>
    </row>
    <row r="71" spans="1:17" ht="9" customHeight="1">
      <c r="A71" s="6">
        <v>45</v>
      </c>
      <c r="B71" s="9">
        <v>182000</v>
      </c>
      <c r="C71" s="1"/>
      <c r="D71" s="9">
        <v>1100</v>
      </c>
      <c r="E71" s="9">
        <v>3859</v>
      </c>
      <c r="F71" s="21">
        <v>1008</v>
      </c>
      <c r="G71" s="21">
        <v>3538</v>
      </c>
      <c r="H71" s="1"/>
      <c r="I71" s="8">
        <v>80</v>
      </c>
      <c r="J71" s="31">
        <f t="shared" si="0"/>
        <v>3939</v>
      </c>
      <c r="K71" s="31">
        <f t="shared" si="2"/>
        <v>3618</v>
      </c>
      <c r="L71" s="8">
        <v>45</v>
      </c>
      <c r="M71" s="11">
        <v>2823</v>
      </c>
      <c r="N71" s="9">
        <v>8807</v>
      </c>
      <c r="O71" s="8">
        <v>61</v>
      </c>
      <c r="P71" s="9">
        <v>9000</v>
      </c>
      <c r="Q71" s="1"/>
    </row>
    <row r="72" spans="1:17" ht="9" customHeight="1">
      <c r="A72" s="6">
        <v>46</v>
      </c>
      <c r="B72" s="9">
        <v>189500</v>
      </c>
      <c r="C72" s="1"/>
      <c r="D72" s="9">
        <v>1100</v>
      </c>
      <c r="E72" s="9">
        <v>3859</v>
      </c>
      <c r="F72" s="21">
        <v>1008</v>
      </c>
      <c r="G72" s="21">
        <v>3538</v>
      </c>
      <c r="H72" s="1"/>
      <c r="I72" s="8">
        <v>80</v>
      </c>
      <c r="J72" s="31">
        <f t="shared" si="0"/>
        <v>3939</v>
      </c>
      <c r="K72" s="31">
        <f t="shared" si="2"/>
        <v>3618</v>
      </c>
      <c r="L72" s="8">
        <v>46</v>
      </c>
      <c r="M72" s="11">
        <v>2939</v>
      </c>
      <c r="N72" s="9">
        <v>9170</v>
      </c>
      <c r="O72" s="8">
        <v>61</v>
      </c>
      <c r="P72" s="9">
        <v>9000</v>
      </c>
      <c r="Q72" s="1"/>
    </row>
    <row r="73" spans="1:17" ht="9" customHeight="1">
      <c r="A73" s="6">
        <v>47</v>
      </c>
      <c r="B73" s="9">
        <v>197000</v>
      </c>
      <c r="C73" s="1"/>
      <c r="D73" s="9">
        <v>1100</v>
      </c>
      <c r="E73" s="9">
        <v>3859</v>
      </c>
      <c r="F73" s="21">
        <v>1008</v>
      </c>
      <c r="G73" s="21">
        <v>3538</v>
      </c>
      <c r="H73" s="1"/>
      <c r="I73" s="8">
        <v>80</v>
      </c>
      <c r="J73" s="31">
        <f t="shared" si="0"/>
        <v>3939</v>
      </c>
      <c r="K73" s="31">
        <f t="shared" si="2"/>
        <v>3618</v>
      </c>
      <c r="L73" s="8">
        <v>47</v>
      </c>
      <c r="M73" s="11">
        <v>3055</v>
      </c>
      <c r="N73" s="9">
        <v>9533</v>
      </c>
      <c r="O73" s="8">
        <v>61</v>
      </c>
      <c r="P73" s="9">
        <v>9000</v>
      </c>
      <c r="Q73" s="1"/>
    </row>
    <row r="74" spans="1:17" ht="9" customHeight="1">
      <c r="A74" s="6">
        <v>48</v>
      </c>
      <c r="B74" s="9">
        <v>204500</v>
      </c>
      <c r="C74" s="1"/>
      <c r="D74" s="9">
        <v>1100</v>
      </c>
      <c r="E74" s="9">
        <v>3859</v>
      </c>
      <c r="F74" s="21">
        <v>1008</v>
      </c>
      <c r="G74" s="21">
        <v>3538</v>
      </c>
      <c r="H74" s="1"/>
      <c r="I74" s="8">
        <v>80</v>
      </c>
      <c r="J74" s="31">
        <f t="shared" si="0"/>
        <v>3939</v>
      </c>
      <c r="K74" s="31">
        <f t="shared" si="2"/>
        <v>3618</v>
      </c>
      <c r="L74" s="8">
        <v>48</v>
      </c>
      <c r="M74" s="11">
        <v>3172</v>
      </c>
      <c r="N74" s="9">
        <v>9896</v>
      </c>
      <c r="O74" s="8">
        <v>61</v>
      </c>
      <c r="P74" s="9">
        <v>9000</v>
      </c>
      <c r="Q74" s="1"/>
    </row>
    <row r="75" spans="1:17" ht="9" customHeight="1">
      <c r="A75" s="6">
        <v>49</v>
      </c>
      <c r="B75" s="9">
        <v>212000</v>
      </c>
      <c r="C75" s="1"/>
      <c r="D75" s="9">
        <v>1100</v>
      </c>
      <c r="E75" s="9">
        <v>3859</v>
      </c>
      <c r="F75" s="21">
        <v>1008</v>
      </c>
      <c r="G75" s="21">
        <v>3538</v>
      </c>
      <c r="H75" s="1"/>
      <c r="I75" s="8">
        <v>80</v>
      </c>
      <c r="J75" s="31">
        <f t="shared" si="0"/>
        <v>3939</v>
      </c>
      <c r="K75" s="31">
        <f t="shared" si="2"/>
        <v>3618</v>
      </c>
      <c r="L75" s="8">
        <v>49</v>
      </c>
      <c r="M75" s="11">
        <v>3288</v>
      </c>
      <c r="N75" s="9">
        <v>10259</v>
      </c>
      <c r="O75" s="8">
        <v>61</v>
      </c>
      <c r="P75" s="9">
        <v>9000</v>
      </c>
      <c r="Q75" s="1"/>
    </row>
    <row r="76" spans="1:17" ht="9" customHeight="1">
      <c r="A76" s="30">
        <v>50</v>
      </c>
      <c r="B76" s="12">
        <v>219500</v>
      </c>
      <c r="C76" s="1"/>
      <c r="D76" s="9">
        <v>1100</v>
      </c>
      <c r="E76" s="9">
        <v>3859</v>
      </c>
      <c r="F76" s="21">
        <v>1008</v>
      </c>
      <c r="G76" s="21">
        <v>3538</v>
      </c>
      <c r="H76" s="1"/>
      <c r="I76" s="8">
        <v>80</v>
      </c>
      <c r="J76" s="31">
        <f t="shared" si="0"/>
        <v>3939</v>
      </c>
      <c r="K76" s="31">
        <f t="shared" si="2"/>
        <v>3618</v>
      </c>
      <c r="L76" s="13">
        <v>50</v>
      </c>
      <c r="M76" s="39">
        <v>3404</v>
      </c>
      <c r="N76" s="12">
        <v>10622</v>
      </c>
      <c r="O76" s="8">
        <v>61</v>
      </c>
      <c r="P76" s="9">
        <v>9000</v>
      </c>
      <c r="Q76" s="5"/>
    </row>
  </sheetData>
  <sheetProtection/>
  <mergeCells count="15">
    <mergeCell ref="A1:P1"/>
    <mergeCell ref="A3:A4"/>
    <mergeCell ref="B3:B4"/>
    <mergeCell ref="C3:C4"/>
    <mergeCell ref="H3:H4"/>
    <mergeCell ref="L3:L4"/>
    <mergeCell ref="C2:G2"/>
    <mergeCell ref="H2:I2"/>
    <mergeCell ref="L2:N2"/>
    <mergeCell ref="O2:P2"/>
    <mergeCell ref="Q2:Q4"/>
    <mergeCell ref="O3:O4"/>
    <mergeCell ref="J3:K3"/>
    <mergeCell ref="J2:K2"/>
    <mergeCell ref="A5:A26"/>
  </mergeCells>
  <printOptions/>
  <pageMargins left="0.7" right="0.7" top="0.75" bottom="0.75" header="0.3" footer="0.3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1.113���������(1130101���) - ���</dc:title>
  <dc:subject/>
  <dc:creator>hp</dc:creator>
  <cp:keywords/>
  <dc:description/>
  <cp:lastModifiedBy>hp</cp:lastModifiedBy>
  <dcterms:created xsi:type="dcterms:W3CDTF">2024-01-23T01:01:26Z</dcterms:created>
  <dcterms:modified xsi:type="dcterms:W3CDTF">2024-01-23T01:34:35Z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2024-01-22T00:00:00Z</vt:filetime>
  </property>
  <property fmtid="{D5CDD505-2E9C-101B-9397-08002B2CF9AE}" pid="3" name="Creator">
    <vt:lpwstr>PDFCreator Free 4.4.1</vt:lpwstr>
  </property>
  <property fmtid="{D5CDD505-2E9C-101B-9397-08002B2CF9AE}" pid="4" name="LastSaved">
    <vt:filetime>2024-01-23T00:00:00Z</vt:filetime>
  </property>
  <property fmtid="{D5CDD505-2E9C-101B-9397-08002B2CF9AE}" pid="5" name="PXCViewerInfo">
    <vt:lpwstr>PDF-XChange Viewer;2.0.57.0;Oct 15 2010;18:00:23;D:20240123090053+08'00'</vt:lpwstr>
  </property>
  <property fmtid="{D5CDD505-2E9C-101B-9397-08002B2CF9AE}" pid="6" name="Producer">
    <vt:lpwstr>3-Heights(TM) PDF Security Shell 4.8.25.2 (http://www.pdf-tools.com)</vt:lpwstr>
  </property>
</Properties>
</file>